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485" windowHeight="8554"/>
  </bookViews>
  <sheets>
    <sheet name="Sheet1" sheetId="1" r:id="rId1"/>
    <sheet name="上课时段" sheetId="2" r:id="rId2"/>
  </sheets>
  <definedNames>
    <definedName name="_GoBack" localSheetId="0">Sheet1!$A$35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<sst xmlns="http://schemas.openxmlformats.org/spreadsheetml/2006/main" count="146" uniqueCount="81">
  <si>
    <t>中山大学2025级研究生《多变量统计分析与软件》课程进度表
（2026年3月9日——2026年5月21日）</t>
  </si>
  <si>
    <t>周次</t>
  </si>
  <si>
    <t>班别</t>
  </si>
  <si>
    <t>日期</t>
  </si>
  <si>
    <t>星期</t>
  </si>
  <si>
    <t>节次</t>
  </si>
  <si>
    <t>讲授内容</t>
  </si>
  <si>
    <t>课程性质</t>
  </si>
  <si>
    <r>
      <rPr>
        <sz val="11"/>
        <color theme="1"/>
        <rFont val="宋体"/>
        <charset val="134"/>
      </rPr>
      <t>任课老师（</t>
    </r>
    <r>
      <rPr>
        <sz val="11"/>
        <color theme="1"/>
        <rFont val="Times New Roman"/>
        <charset val="134"/>
      </rPr>
      <t>A/B</t>
    </r>
    <r>
      <rPr>
        <sz val="11"/>
        <color theme="1"/>
        <rFont val="宋体"/>
        <charset val="134"/>
      </rPr>
      <t>角）</t>
    </r>
  </si>
  <si>
    <t>理论班</t>
  </si>
  <si>
    <t>Mon</t>
  </si>
  <si>
    <r>
      <rPr>
        <sz val="11"/>
        <color theme="1"/>
        <rFont val="Times New Roman"/>
        <charset val="134"/>
      </rPr>
      <t>5-7</t>
    </r>
    <r>
      <rPr>
        <sz val="11"/>
        <color theme="1"/>
        <rFont val="宋体"/>
        <charset val="134"/>
      </rPr>
      <t>节</t>
    </r>
  </si>
  <si>
    <t>Introduction &amp; Multiple Regression</t>
  </si>
  <si>
    <t>Theory</t>
  </si>
  <si>
    <t>Fang JQ (introduction) &amp; Zhang JX (Multiple Regression)</t>
  </si>
  <si>
    <t>实习班</t>
  </si>
  <si>
    <t>Thur</t>
  </si>
  <si>
    <r>
      <rPr>
        <sz val="11"/>
        <color theme="1"/>
        <rFont val="Times New Roman"/>
        <charset val="134"/>
      </rPr>
      <t>5-6</t>
    </r>
    <r>
      <rPr>
        <sz val="11"/>
        <color theme="1"/>
        <rFont val="宋体-简"/>
        <charset val="134"/>
      </rPr>
      <t>节</t>
    </r>
  </si>
  <si>
    <t>Multiple Regression</t>
  </si>
  <si>
    <t>Practice</t>
  </si>
  <si>
    <t>Zhang WJ/Lin Xiao</t>
  </si>
  <si>
    <t>Discriminant analysis</t>
  </si>
  <si>
    <t>Zhang WJ/ Chen W</t>
  </si>
  <si>
    <t>Zhang WJ/ Wang Ying</t>
  </si>
  <si>
    <t>Logistic regression</t>
  </si>
  <si>
    <t>Zhang JX/ Zhang WJ</t>
  </si>
  <si>
    <t>5-6节</t>
  </si>
  <si>
    <t>Survival analysis</t>
  </si>
  <si>
    <t>Chen W/ Hao C</t>
  </si>
  <si>
    <t>Chen W/ Wang Ying</t>
  </si>
  <si>
    <t>Cluster analysis</t>
  </si>
  <si>
    <t>Gu J/ Lin Xiao</t>
  </si>
  <si>
    <t>Principal component analysis</t>
  </si>
  <si>
    <t>Zhang WJ/ Gu J</t>
  </si>
  <si>
    <t>Factor analysis</t>
  </si>
  <si>
    <t>Lin Xiao/ Gu J</t>
  </si>
  <si>
    <t>Lin Xiao/ Wang Ying</t>
  </si>
  <si>
    <r>
      <rPr>
        <sz val="11"/>
        <rFont val="Times New Roman"/>
        <charset val="134"/>
      </rPr>
      <t>5-7</t>
    </r>
    <r>
      <rPr>
        <sz val="11"/>
        <rFont val="宋体"/>
        <charset val="134"/>
      </rPr>
      <t>节</t>
    </r>
  </si>
  <si>
    <t>Propensity score matching</t>
  </si>
  <si>
    <t>Du ZC/ Lin Xiao</t>
  </si>
  <si>
    <t>Du ZC/ Wang Ying</t>
  </si>
  <si>
    <t>Structural equation model</t>
  </si>
  <si>
    <t>Hao C/ Chen W</t>
  </si>
  <si>
    <t>Hao C/ Wang Ying</t>
  </si>
  <si>
    <t>说明：无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</si>
  <si>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 1</t>
    </r>
    <r>
      <rPr>
        <sz val="12"/>
        <rFont val="宋体"/>
        <charset val="134"/>
      </rPr>
      <t>、课程负责人：张王剑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</si>
  <si>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、授课教师：</t>
    </r>
    <r>
      <rPr>
        <sz val="12"/>
        <color theme="1"/>
        <rFont val="Times New Roman"/>
        <charset val="134"/>
      </rPr>
      <t>Fang Jiqian (</t>
    </r>
    <r>
      <rPr>
        <sz val="12"/>
        <color theme="1"/>
        <rFont val="宋体"/>
        <charset val="134"/>
      </rPr>
      <t>方积乾</t>
    </r>
    <r>
      <rPr>
        <sz val="12"/>
        <color theme="1"/>
        <rFont val="Times New Roman"/>
        <charset val="134"/>
      </rPr>
      <t>), Zhang Jinxin (</t>
    </r>
    <r>
      <rPr>
        <sz val="12"/>
        <color theme="1"/>
        <rFont val="宋体"/>
        <charset val="134"/>
      </rPr>
      <t>张晋昕</t>
    </r>
    <r>
      <rPr>
        <sz val="12"/>
        <color theme="1"/>
        <rFont val="Times New Roman"/>
        <charset val="134"/>
      </rPr>
      <t>), Gu Jing (</t>
    </r>
    <r>
      <rPr>
        <sz val="12"/>
        <color theme="1"/>
        <rFont val="宋体"/>
        <charset val="134"/>
      </rPr>
      <t>顾菁</t>
    </r>
    <r>
      <rPr>
        <sz val="12"/>
        <color theme="1"/>
        <rFont val="Times New Roman"/>
        <charset val="134"/>
      </rPr>
      <t>), Chen Wen (</t>
    </r>
    <r>
      <rPr>
        <sz val="12"/>
        <color theme="1"/>
        <rFont val="宋体"/>
        <charset val="134"/>
      </rPr>
      <t>陈雯</t>
    </r>
    <r>
      <rPr>
        <sz val="12"/>
        <color theme="1"/>
        <rFont val="Times New Roman"/>
        <charset val="134"/>
      </rPr>
      <t>), Hao Chun (</t>
    </r>
    <r>
      <rPr>
        <sz val="12"/>
        <color theme="1"/>
        <rFont val="宋体"/>
        <charset val="134"/>
      </rPr>
      <t>郝春</t>
    </r>
    <r>
      <rPr>
        <sz val="12"/>
        <color theme="1"/>
        <rFont val="Times New Roman"/>
        <charset val="134"/>
      </rPr>
      <t>), Zhang Wangjian (</t>
    </r>
    <r>
      <rPr>
        <sz val="12"/>
        <color theme="1"/>
        <rFont val="宋体"/>
        <charset val="134"/>
      </rPr>
      <t>张王剑</t>
    </r>
    <r>
      <rPr>
        <sz val="12"/>
        <color theme="1"/>
        <rFont val="Times New Roman"/>
        <charset val="134"/>
      </rPr>
      <t>), Du Zhicheng (</t>
    </r>
    <r>
      <rPr>
        <sz val="12"/>
        <color theme="1"/>
        <rFont val="宋体"/>
        <charset val="134"/>
      </rPr>
      <t>杜志成</t>
    </r>
    <r>
      <rPr>
        <sz val="12"/>
        <color theme="1"/>
        <rFont val="Times New Roman"/>
        <charset val="134"/>
      </rPr>
      <t>), Lin Xiao (</t>
    </r>
    <r>
      <rPr>
        <sz val="12"/>
        <color theme="1"/>
        <rFont val="宋体"/>
        <charset val="134"/>
      </rPr>
      <t>林晓</t>
    </r>
    <r>
      <rPr>
        <sz val="12"/>
        <color theme="1"/>
        <rFont val="Times New Roman"/>
        <charset val="134"/>
      </rPr>
      <t>), Wang Ying (</t>
    </r>
    <r>
      <rPr>
        <sz val="12"/>
        <color theme="1"/>
        <rFont val="宋体"/>
        <charset val="134"/>
      </rPr>
      <t>王莹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</si>
  <si>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、课程中文名称：多变量统计分析与软件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</si>
  <si>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、课程英文名称：</t>
    </r>
    <r>
      <rPr>
        <sz val="12"/>
        <color theme="1"/>
        <rFont val="Times New Roman"/>
        <charset val="134"/>
      </rPr>
      <t>Multivariate Analysis and Statistical Package</t>
    </r>
  </si>
  <si>
    <r>
      <rPr>
        <b/>
        <sz val="12"/>
        <rFont val="Times New Roman"/>
        <charset val="134"/>
      </rPr>
      <t>5</t>
    </r>
    <r>
      <rPr>
        <b/>
        <sz val="12"/>
        <rFont val="宋体"/>
        <charset val="134"/>
      </rPr>
      <t>、上课地点：</t>
    </r>
    <r>
      <rPr>
        <b/>
        <sz val="12"/>
        <color rgb="FFFF0000"/>
        <rFont val="宋体"/>
        <charset val="134"/>
      </rPr>
      <t>理论班（第</t>
    </r>
    <r>
      <rPr>
        <b/>
        <sz val="12"/>
        <color rgb="FFFF0000"/>
        <rFont val="Times New Roman"/>
        <charset val="134"/>
      </rPr>
      <t>2-11</t>
    </r>
    <r>
      <rPr>
        <b/>
        <sz val="12"/>
        <color rgb="FFFF0000"/>
        <rFont val="宋体"/>
        <charset val="134"/>
      </rPr>
      <t>周</t>
    </r>
    <r>
      <rPr>
        <b/>
        <sz val="12"/>
        <color rgb="FFFF0000"/>
        <rFont val="Times New Roman"/>
        <charset val="134"/>
      </rPr>
      <t>:</t>
    </r>
    <r>
      <rPr>
        <b/>
        <sz val="12"/>
        <color rgb="FFFF0000"/>
        <rFont val="宋体"/>
        <charset val="134"/>
      </rPr>
      <t>新教</t>
    </r>
    <r>
      <rPr>
        <b/>
        <sz val="12"/>
        <color rgb="FFFF0000"/>
        <rFont val="Times New Roman"/>
        <charset val="134"/>
      </rPr>
      <t>302</t>
    </r>
    <r>
      <rPr>
        <b/>
        <sz val="12"/>
        <color rgb="FFFF0000"/>
        <rFont val="宋体"/>
        <charset val="134"/>
      </rPr>
      <t>，第</t>
    </r>
    <r>
      <rPr>
        <b/>
        <sz val="12"/>
        <color rgb="FFFF0000"/>
        <rFont val="Times New Roman"/>
        <charset val="134"/>
      </rPr>
      <t>12</t>
    </r>
    <r>
      <rPr>
        <b/>
        <sz val="12"/>
        <color rgb="FFFF0000"/>
        <rFont val="宋体"/>
        <charset val="134"/>
      </rPr>
      <t>周</t>
    </r>
    <r>
      <rPr>
        <b/>
        <sz val="12"/>
        <color rgb="FFFF0000"/>
        <rFont val="Times New Roman"/>
        <charset val="134"/>
      </rPr>
      <t>:</t>
    </r>
    <r>
      <rPr>
        <b/>
        <sz val="12"/>
        <color rgb="FFFF0000"/>
        <rFont val="宋体"/>
        <charset val="134"/>
      </rPr>
      <t>新教</t>
    </r>
    <r>
      <rPr>
        <b/>
        <sz val="12"/>
        <color rgb="FFFF0000"/>
        <rFont val="Times New Roman"/>
        <charset val="134"/>
      </rPr>
      <t>304</t>
    </r>
    <r>
      <rPr>
        <b/>
        <sz val="12"/>
        <color rgb="FFFF0000"/>
        <rFont val="宋体"/>
        <charset val="134"/>
      </rPr>
      <t>）实习班（第</t>
    </r>
    <r>
      <rPr>
        <b/>
        <sz val="12"/>
        <color rgb="FFFF0000"/>
        <rFont val="Times New Roman"/>
        <charset val="134"/>
      </rPr>
      <t>1-12</t>
    </r>
    <r>
      <rPr>
        <b/>
        <sz val="12"/>
        <color rgb="FFFF0000"/>
        <rFont val="宋体"/>
        <charset val="134"/>
      </rPr>
      <t>周</t>
    </r>
    <r>
      <rPr>
        <b/>
        <sz val="12"/>
        <color rgb="FFFF0000"/>
        <rFont val="Times New Roman"/>
        <charset val="134"/>
      </rPr>
      <t>:</t>
    </r>
    <r>
      <rPr>
        <b/>
        <sz val="12"/>
        <color rgb="FFFF0000"/>
        <rFont val="宋体"/>
        <charset val="134"/>
      </rPr>
      <t>新教</t>
    </r>
    <r>
      <rPr>
        <b/>
        <sz val="12"/>
        <color rgb="FFFF0000"/>
        <rFont val="Times New Roman"/>
        <charset val="134"/>
      </rPr>
      <t>109</t>
    </r>
    <r>
      <rPr>
        <b/>
        <sz val="12"/>
        <color rgb="FFFF0000"/>
        <rFont val="宋体"/>
        <charset val="134"/>
      </rPr>
      <t>）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</si>
  <si>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、总学时数：</t>
    </r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学时。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</si>
  <si>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、选课人数：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</si>
  <si>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、使用教材：</t>
    </r>
  </si>
  <si>
    <r>
      <rPr>
        <sz val="10.5"/>
        <color theme="1"/>
        <rFont val="Times New Roman"/>
        <charset val="134"/>
      </rPr>
      <t xml:space="preserve">      </t>
    </r>
    <r>
      <rPr>
        <sz val="12"/>
        <color theme="1"/>
        <rFont val="Times New Roman"/>
        <charset val="134"/>
      </rPr>
      <t xml:space="preserve">1. Fang Ji-Qian, Medical Statistics and Computer Experiments (2nd edition) </t>
    </r>
  </si>
  <si>
    <r>
      <rPr>
        <sz val="12"/>
        <color theme="1"/>
        <rFont val="Times New Roman"/>
        <charset val="134"/>
      </rPr>
      <t xml:space="preserve">      2. </t>
    </r>
    <r>
      <rPr>
        <sz val="12"/>
        <color theme="1"/>
        <rFont val="宋体"/>
        <charset val="134"/>
      </rPr>
      <t>方积乾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《医学统计学与电脑实验》（第四版）</t>
    </r>
  </si>
  <si>
    <r>
      <rPr>
        <sz val="12"/>
        <color theme="1"/>
        <rFont val="Times New Roman"/>
        <charset val="134"/>
      </rPr>
      <t xml:space="preserve">      3. </t>
    </r>
    <r>
      <rPr>
        <sz val="12"/>
        <color theme="1"/>
        <rFont val="宋体"/>
        <charset val="134"/>
      </rPr>
      <t>方积乾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《生物医学研究的统计方法》（第二版）</t>
    </r>
  </si>
  <si>
    <t>医学统计学系</t>
  </si>
  <si>
    <t>中山大学上课时段设置一览表</t>
  </si>
  <si>
    <t>第一节</t>
  </si>
  <si>
    <t>08:00-08:45</t>
  </si>
  <si>
    <t>第二节</t>
  </si>
  <si>
    <t>08:55-09:40</t>
  </si>
  <si>
    <t>第三节</t>
  </si>
  <si>
    <t>10:10-10:55</t>
  </si>
  <si>
    <t>第四节</t>
  </si>
  <si>
    <t>11:05-11:50</t>
  </si>
  <si>
    <t>第五节</t>
  </si>
  <si>
    <t>14:20-15:05</t>
  </si>
  <si>
    <t>第六节</t>
  </si>
  <si>
    <t>15:15-16:00</t>
  </si>
  <si>
    <t>第七节</t>
  </si>
  <si>
    <t>16:30-17:15</t>
  </si>
  <si>
    <t>第八节</t>
  </si>
  <si>
    <t>17:25-18:10</t>
  </si>
  <si>
    <t>第九节</t>
  </si>
  <si>
    <t>19:00-19:45</t>
  </si>
  <si>
    <t>第十节</t>
  </si>
  <si>
    <t>19:55-20:40</t>
  </si>
  <si>
    <t>第十一节</t>
  </si>
  <si>
    <t>20:50-21:35</t>
  </si>
  <si>
    <t>教室熄灯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</si>
</sst>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&quot;年&quot;m&quot;月&quot;d&quot;日&quot;;@"/>
  </numFmts>
  <fonts count="42">
    <font>
      <sz val="11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6"/>
      <color rgb="FF000000"/>
      <name val="Times New Roman"/>
      <charset val="134"/>
    </font>
    <font>
      <sz val="16"/>
      <color theme="1"/>
      <name val="Times New Roman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-简"/>
      <charset val="134"/>
    </font>
    <font>
      <sz val="11"/>
      <name val="宋体-简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等线"/>
      <charset val="134"/>
      <scheme val="minor"/>
    </font>
    <font>
      <sz val="12"/>
      <name val="宋体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FF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20" fontId="4" fillId="0" borderId="4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58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58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58" fontId="7" fillId="2" borderId="9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58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58" fontId="7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76" fontId="7" fillId="3" borderId="7" xfId="0" applyNumberFormat="1" applyFont="1" applyFill="1" applyBorder="1" applyAlignment="1">
      <alignment horizontal="center" vertical="center" wrapText="1"/>
    </xf>
    <xf numFmtId="58" fontId="7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176" fontId="7" fillId="3" borderId="8" xfId="0" applyNumberFormat="1" applyFont="1" applyFill="1" applyBorder="1" applyAlignment="1">
      <alignment horizontal="center" vertical="center" wrapText="1"/>
    </xf>
    <xf numFmtId="58" fontId="7" fillId="3" borderId="9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58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176" fontId="8" fillId="2" borderId="7" xfId="0" applyNumberFormat="1" applyFont="1" applyFill="1" applyBorder="1" applyAlignment="1">
      <alignment horizontal="center" vertical="center" wrapText="1"/>
    </xf>
    <xf numFmtId="58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176" fontId="8" fillId="2" borderId="8" xfId="0" applyNumberFormat="1" applyFont="1" applyFill="1" applyBorder="1" applyAlignment="1">
      <alignment horizontal="center" vertical="center" wrapText="1"/>
    </xf>
    <xf numFmtId="58" fontId="8" fillId="2" borderId="9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58" fontId="8" fillId="2" borderId="8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10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176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176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76" fontId="18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right" vertical="center" indent="6"/>
    </xf>
    <xf numFmtId="177" fontId="15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zoomScale="90" zoomScaleNormal="90" workbookViewId="0">
      <pane ySplit="3" topLeftCell="A4" activePane="bottomLeft" state="frozen"/>
      <selection/>
      <selection pane="bottomLeft" activeCell="L16" sqref="L16"/>
    </sheetView>
  </sheetViews>
  <sheetFormatPr defaultColWidth="9" defaultRowHeight="14.1" outlineLevelCol="7"/>
  <cols>
    <col min="3" max="3" width="9" style="9"/>
    <col min="5" max="5" width="14" customWidth="1"/>
    <col min="6" max="6" width="17.5" customWidth="1"/>
    <col min="7" max="7" width="10.625" style="10" customWidth="1"/>
    <col min="8" max="8" width="18.75" style="10" customWidth="1"/>
  </cols>
  <sheetData>
    <row r="1" ht="18.75" customHeight="1" spans="1:8">
      <c r="A1" s="11" t="s">
        <v>0</v>
      </c>
      <c r="B1" s="11"/>
      <c r="C1" s="12"/>
      <c r="D1" s="13"/>
      <c r="E1" s="13"/>
      <c r="F1" s="13"/>
      <c r="G1" s="13"/>
      <c r="H1" s="13"/>
    </row>
    <row r="2" s="8" customFormat="1" ht="26.25" customHeight="1" spans="1:8">
      <c r="A2" s="14"/>
      <c r="B2" s="14"/>
      <c r="C2" s="15"/>
      <c r="D2" s="14"/>
      <c r="E2" s="14"/>
      <c r="F2" s="14"/>
      <c r="G2" s="14"/>
      <c r="H2" s="14"/>
    </row>
    <row r="3" s="8" customFormat="1" ht="15" customHeight="1" spans="1:8">
      <c r="A3" s="16" t="s">
        <v>1</v>
      </c>
      <c r="B3" s="16" t="s">
        <v>2</v>
      </c>
      <c r="C3" s="17" t="s">
        <v>3</v>
      </c>
      <c r="D3" s="16" t="s">
        <v>4</v>
      </c>
      <c r="E3" s="16" t="s">
        <v>5</v>
      </c>
      <c r="F3" s="16" t="s">
        <v>6</v>
      </c>
      <c r="G3" s="18" t="s">
        <v>7</v>
      </c>
      <c r="H3" s="18" t="s">
        <v>8</v>
      </c>
    </row>
    <row r="4" s="8" customFormat="1" ht="45" customHeight="1" spans="1:8">
      <c r="A4" s="19">
        <v>2</v>
      </c>
      <c r="B4" s="16" t="s">
        <v>9</v>
      </c>
      <c r="C4" s="20">
        <v>46090</v>
      </c>
      <c r="D4" s="19" t="s">
        <v>10</v>
      </c>
      <c r="E4" s="21" t="s">
        <v>11</v>
      </c>
      <c r="F4" s="22" t="s">
        <v>12</v>
      </c>
      <c r="G4" s="23" t="s">
        <v>13</v>
      </c>
      <c r="H4" s="23" t="s">
        <v>14</v>
      </c>
    </row>
    <row r="5" s="8" customFormat="1" ht="15" customHeight="1" spans="1:8">
      <c r="A5" s="24">
        <v>2</v>
      </c>
      <c r="B5" s="25" t="s">
        <v>15</v>
      </c>
      <c r="C5" s="26">
        <v>46093</v>
      </c>
      <c r="D5" s="24" t="s">
        <v>16</v>
      </c>
      <c r="E5" s="27" t="s">
        <v>17</v>
      </c>
      <c r="F5" s="28" t="s">
        <v>18</v>
      </c>
      <c r="G5" s="29" t="s">
        <v>19</v>
      </c>
      <c r="H5" s="29" t="s">
        <v>20</v>
      </c>
    </row>
    <row r="6" s="8" customFormat="1" ht="15" customHeight="1" spans="1:8">
      <c r="A6" s="30"/>
      <c r="B6" s="31"/>
      <c r="C6" s="32"/>
      <c r="D6" s="30"/>
      <c r="E6" s="33"/>
      <c r="F6" s="34"/>
      <c r="G6" s="35"/>
      <c r="H6" s="35"/>
    </row>
    <row r="7" s="8" customFormat="1" ht="15" customHeight="1" spans="1:8">
      <c r="A7" s="19">
        <v>3</v>
      </c>
      <c r="B7" s="36" t="s">
        <v>9</v>
      </c>
      <c r="C7" s="37">
        <f>C4+7</f>
        <v>46097</v>
      </c>
      <c r="D7" s="19" t="s">
        <v>10</v>
      </c>
      <c r="E7" s="38" t="s">
        <v>11</v>
      </c>
      <c r="F7" s="39" t="s">
        <v>21</v>
      </c>
      <c r="G7" s="23" t="s">
        <v>13</v>
      </c>
      <c r="H7" s="23" t="s">
        <v>22</v>
      </c>
    </row>
    <row r="8" s="8" customFormat="1" ht="11.1" customHeight="1" spans="1:8">
      <c r="A8" s="19"/>
      <c r="B8" s="40"/>
      <c r="C8" s="41"/>
      <c r="D8" s="19"/>
      <c r="E8" s="42"/>
      <c r="F8" s="43"/>
      <c r="G8" s="23"/>
      <c r="H8" s="23"/>
    </row>
    <row r="9" s="8" customFormat="1" ht="15" customHeight="1" spans="1:8">
      <c r="A9" s="44">
        <v>3</v>
      </c>
      <c r="B9" s="45" t="s">
        <v>15</v>
      </c>
      <c r="C9" s="46">
        <f>C5+7</f>
        <v>46100</v>
      </c>
      <c r="D9" s="44" t="s">
        <v>16</v>
      </c>
      <c r="E9" s="47" t="s">
        <v>17</v>
      </c>
      <c r="F9" s="43"/>
      <c r="G9" s="48" t="s">
        <v>19</v>
      </c>
      <c r="H9" s="48" t="s">
        <v>23</v>
      </c>
    </row>
    <row r="10" s="8" customFormat="1" ht="15" customHeight="1" spans="1:8">
      <c r="A10" s="49"/>
      <c r="B10" s="49"/>
      <c r="C10" s="50"/>
      <c r="D10" s="49"/>
      <c r="E10" s="51"/>
      <c r="F10" s="52"/>
      <c r="G10" s="53"/>
      <c r="H10" s="53"/>
    </row>
    <row r="11" s="8" customFormat="1" ht="15" customHeight="1" spans="1:8">
      <c r="A11" s="19">
        <v>4</v>
      </c>
      <c r="B11" s="19" t="s">
        <v>9</v>
      </c>
      <c r="C11" s="20">
        <f>C7+7</f>
        <v>46104</v>
      </c>
      <c r="D11" s="19" t="s">
        <v>10</v>
      </c>
      <c r="E11" s="21" t="s">
        <v>11</v>
      </c>
      <c r="F11" s="39" t="s">
        <v>24</v>
      </c>
      <c r="G11" s="23" t="s">
        <v>13</v>
      </c>
      <c r="H11" s="23" t="s">
        <v>25</v>
      </c>
    </row>
    <row r="12" s="8" customFormat="1" ht="15" customHeight="1" spans="1:8">
      <c r="A12" s="24">
        <v>4</v>
      </c>
      <c r="B12" s="54" t="s">
        <v>15</v>
      </c>
      <c r="C12" s="26">
        <f>C9+7</f>
        <v>46107</v>
      </c>
      <c r="D12" s="24" t="s">
        <v>16</v>
      </c>
      <c r="E12" s="27" t="s">
        <v>26</v>
      </c>
      <c r="F12" s="43"/>
      <c r="G12" s="29" t="s">
        <v>19</v>
      </c>
      <c r="H12" s="29" t="s">
        <v>23</v>
      </c>
    </row>
    <row r="13" s="8" customFormat="1" ht="15" customHeight="1" spans="1:8">
      <c r="A13" s="30"/>
      <c r="B13" s="30"/>
      <c r="C13" s="32"/>
      <c r="D13" s="30"/>
      <c r="E13" s="33"/>
      <c r="F13" s="52"/>
      <c r="G13" s="35"/>
      <c r="H13" s="35"/>
    </row>
    <row r="14" s="8" customFormat="1" ht="15" customHeight="1" spans="1:8">
      <c r="A14" s="19">
        <v>5</v>
      </c>
      <c r="B14" s="19" t="s">
        <v>9</v>
      </c>
      <c r="C14" s="20">
        <f>C11+7</f>
        <v>46111</v>
      </c>
      <c r="D14" s="19" t="s">
        <v>10</v>
      </c>
      <c r="E14" s="21" t="s">
        <v>11</v>
      </c>
      <c r="F14" s="39" t="s">
        <v>27</v>
      </c>
      <c r="G14" s="23" t="s">
        <v>13</v>
      </c>
      <c r="H14" s="23" t="s">
        <v>28</v>
      </c>
    </row>
    <row r="15" s="8" customFormat="1" ht="15" customHeight="1" spans="1:8">
      <c r="A15" s="24">
        <v>5</v>
      </c>
      <c r="B15" s="54" t="s">
        <v>15</v>
      </c>
      <c r="C15" s="26">
        <f>C12+7</f>
        <v>46114</v>
      </c>
      <c r="D15" s="24" t="s">
        <v>16</v>
      </c>
      <c r="E15" s="27" t="s">
        <v>26</v>
      </c>
      <c r="F15" s="43"/>
      <c r="G15" s="29" t="s">
        <v>19</v>
      </c>
      <c r="H15" s="29" t="s">
        <v>29</v>
      </c>
    </row>
    <row r="16" s="8" customFormat="1" ht="15" customHeight="1" spans="1:8">
      <c r="A16" s="30"/>
      <c r="B16" s="30"/>
      <c r="C16" s="32"/>
      <c r="D16" s="30"/>
      <c r="E16" s="33"/>
      <c r="F16" s="52"/>
      <c r="G16" s="35"/>
      <c r="H16" s="35"/>
    </row>
    <row r="17" s="8" customFormat="1" ht="15" customHeight="1" spans="1:8">
      <c r="A17" s="19">
        <v>7</v>
      </c>
      <c r="B17" s="19" t="s">
        <v>9</v>
      </c>
      <c r="C17" s="20">
        <f>C14+14</f>
        <v>46125</v>
      </c>
      <c r="D17" s="19" t="s">
        <v>10</v>
      </c>
      <c r="E17" s="21" t="s">
        <v>11</v>
      </c>
      <c r="F17" s="39" t="s">
        <v>30</v>
      </c>
      <c r="G17" s="23" t="s">
        <v>13</v>
      </c>
      <c r="H17" s="23" t="s">
        <v>31</v>
      </c>
    </row>
    <row r="18" s="8" customFormat="1" ht="15" customHeight="1" spans="1:8">
      <c r="A18" s="24">
        <v>7</v>
      </c>
      <c r="B18" s="54" t="s">
        <v>15</v>
      </c>
      <c r="C18" s="26">
        <f>C15+14</f>
        <v>46128</v>
      </c>
      <c r="D18" s="24" t="s">
        <v>16</v>
      </c>
      <c r="E18" s="27" t="s">
        <v>26</v>
      </c>
      <c r="F18" s="43"/>
      <c r="G18" s="29" t="s">
        <v>19</v>
      </c>
      <c r="H18" s="29" t="s">
        <v>23</v>
      </c>
    </row>
    <row r="19" s="8" customFormat="1" ht="15" customHeight="1" spans="1:8">
      <c r="A19" s="30"/>
      <c r="B19" s="30"/>
      <c r="C19" s="32"/>
      <c r="D19" s="30"/>
      <c r="E19" s="33"/>
      <c r="F19" s="52"/>
      <c r="G19" s="35"/>
      <c r="H19" s="35"/>
    </row>
    <row r="20" s="8" customFormat="1" ht="15" customHeight="1" spans="1:8">
      <c r="A20" s="19">
        <v>8</v>
      </c>
      <c r="B20" s="19" t="s">
        <v>9</v>
      </c>
      <c r="C20" s="20">
        <f>C17+7</f>
        <v>46132</v>
      </c>
      <c r="D20" s="19" t="s">
        <v>10</v>
      </c>
      <c r="E20" s="21" t="s">
        <v>11</v>
      </c>
      <c r="F20" s="39" t="s">
        <v>32</v>
      </c>
      <c r="G20" s="23" t="s">
        <v>13</v>
      </c>
      <c r="H20" s="23" t="s">
        <v>33</v>
      </c>
    </row>
    <row r="21" s="8" customFormat="1" ht="15" customHeight="1" spans="1:8">
      <c r="A21" s="24">
        <v>8</v>
      </c>
      <c r="B21" s="54" t="s">
        <v>15</v>
      </c>
      <c r="C21" s="26">
        <f>C18+7</f>
        <v>46135</v>
      </c>
      <c r="D21" s="24" t="s">
        <v>16</v>
      </c>
      <c r="E21" s="27" t="s">
        <v>26</v>
      </c>
      <c r="F21" s="43"/>
      <c r="G21" s="29" t="s">
        <v>19</v>
      </c>
      <c r="H21" s="29" t="s">
        <v>33</v>
      </c>
    </row>
    <row r="22" s="8" customFormat="1" ht="15" customHeight="1" spans="1:8">
      <c r="A22" s="30"/>
      <c r="B22" s="30"/>
      <c r="C22" s="32"/>
      <c r="D22" s="30"/>
      <c r="E22" s="33"/>
      <c r="F22" s="52"/>
      <c r="G22" s="35"/>
      <c r="H22" s="35"/>
    </row>
    <row r="23" s="8" customFormat="1" ht="15" customHeight="1" spans="1:8">
      <c r="A23" s="19">
        <v>9</v>
      </c>
      <c r="B23" s="19" t="s">
        <v>9</v>
      </c>
      <c r="C23" s="20">
        <f>C20+7</f>
        <v>46139</v>
      </c>
      <c r="D23" s="19" t="s">
        <v>10</v>
      </c>
      <c r="E23" s="21" t="s">
        <v>11</v>
      </c>
      <c r="F23" s="39" t="s">
        <v>34</v>
      </c>
      <c r="G23" s="23" t="s">
        <v>13</v>
      </c>
      <c r="H23" s="23" t="s">
        <v>35</v>
      </c>
    </row>
    <row r="24" s="8" customFormat="1" ht="15" customHeight="1" spans="1:8">
      <c r="A24" s="24">
        <v>9</v>
      </c>
      <c r="B24" s="54" t="s">
        <v>15</v>
      </c>
      <c r="C24" s="26">
        <f>C21+7</f>
        <v>46142</v>
      </c>
      <c r="D24" s="24" t="s">
        <v>16</v>
      </c>
      <c r="E24" s="27" t="s">
        <v>26</v>
      </c>
      <c r="F24" s="43"/>
      <c r="G24" s="29" t="s">
        <v>19</v>
      </c>
      <c r="H24" s="29" t="s">
        <v>36</v>
      </c>
    </row>
    <row r="25" s="8" customFormat="1" ht="15" customHeight="1" spans="1:8">
      <c r="A25" s="30"/>
      <c r="B25" s="30"/>
      <c r="C25" s="32"/>
      <c r="D25" s="30"/>
      <c r="E25" s="33"/>
      <c r="F25" s="52"/>
      <c r="G25" s="35"/>
      <c r="H25" s="35"/>
    </row>
    <row r="26" s="8" customFormat="1" ht="15" customHeight="1" spans="1:8">
      <c r="A26" s="22">
        <v>11</v>
      </c>
      <c r="B26" s="22" t="s">
        <v>9</v>
      </c>
      <c r="C26" s="55">
        <f>C23+14</f>
        <v>46153</v>
      </c>
      <c r="D26" s="22" t="s">
        <v>10</v>
      </c>
      <c r="E26" s="56" t="s">
        <v>37</v>
      </c>
      <c r="F26" s="39" t="s">
        <v>38</v>
      </c>
      <c r="G26" s="57" t="s">
        <v>13</v>
      </c>
      <c r="H26" s="57" t="s">
        <v>39</v>
      </c>
    </row>
    <row r="27" s="8" customFormat="1" ht="15" customHeight="1" spans="1:8">
      <c r="A27" s="28">
        <v>11</v>
      </c>
      <c r="B27" s="58" t="s">
        <v>15</v>
      </c>
      <c r="C27" s="59">
        <f>C24+14</f>
        <v>46156</v>
      </c>
      <c r="D27" s="28" t="s">
        <v>16</v>
      </c>
      <c r="E27" s="60" t="s">
        <v>26</v>
      </c>
      <c r="F27" s="43"/>
      <c r="G27" s="61" t="s">
        <v>19</v>
      </c>
      <c r="H27" s="62" t="s">
        <v>40</v>
      </c>
    </row>
    <row r="28" s="8" customFormat="1" ht="15" customHeight="1" spans="1:8">
      <c r="A28" s="34"/>
      <c r="B28" s="34"/>
      <c r="C28" s="63"/>
      <c r="D28" s="34"/>
      <c r="E28" s="64"/>
      <c r="F28" s="52"/>
      <c r="G28" s="65"/>
      <c r="H28" s="62"/>
    </row>
    <row r="29" s="8" customFormat="1" ht="15" customHeight="1" spans="1:8">
      <c r="A29" s="22">
        <v>12</v>
      </c>
      <c r="B29" s="66" t="s">
        <v>9</v>
      </c>
      <c r="C29" s="55">
        <f>C26+7</f>
        <v>46160</v>
      </c>
      <c r="D29" s="22" t="s">
        <v>10</v>
      </c>
      <c r="E29" s="56" t="s">
        <v>37</v>
      </c>
      <c r="F29" s="22" t="s">
        <v>41</v>
      </c>
      <c r="G29" s="57" t="s">
        <v>13</v>
      </c>
      <c r="H29" s="57" t="s">
        <v>42</v>
      </c>
    </row>
    <row r="30" s="8" customFormat="1" ht="15" customHeight="1" spans="1:8">
      <c r="A30" s="28">
        <v>12</v>
      </c>
      <c r="B30" s="58" t="s">
        <v>15</v>
      </c>
      <c r="C30" s="59">
        <f>C27+7</f>
        <v>46163</v>
      </c>
      <c r="D30" s="28" t="s">
        <v>16</v>
      </c>
      <c r="E30" s="60" t="s">
        <v>26</v>
      </c>
      <c r="F30" s="22"/>
      <c r="G30" s="62" t="s">
        <v>19</v>
      </c>
      <c r="H30" s="61" t="s">
        <v>43</v>
      </c>
    </row>
    <row r="31" s="8" customFormat="1" ht="15" customHeight="1" spans="1:8">
      <c r="A31" s="34"/>
      <c r="B31" s="34"/>
      <c r="C31" s="63"/>
      <c r="D31" s="34"/>
      <c r="E31" s="67"/>
      <c r="F31" s="22"/>
      <c r="G31" s="62"/>
      <c r="H31" s="65"/>
    </row>
    <row r="32" s="8" customFormat="1" spans="1:8">
      <c r="A32" s="68" t="s">
        <v>44</v>
      </c>
      <c r="B32" s="69"/>
      <c r="C32" s="70"/>
      <c r="D32" s="69"/>
      <c r="E32" s="69"/>
      <c r="F32" s="69"/>
      <c r="G32" s="69"/>
      <c r="H32" s="69"/>
    </row>
    <row r="33" s="8" customFormat="1" ht="15.45" spans="1:8">
      <c r="A33" s="71" t="s">
        <v>45</v>
      </c>
      <c r="B33" s="71"/>
      <c r="C33" s="72"/>
      <c r="D33" s="71"/>
      <c r="E33" s="71"/>
      <c r="F33" s="71"/>
      <c r="G33" s="71"/>
      <c r="H33" s="71"/>
    </row>
    <row r="34" ht="30.75" customHeight="1" spans="1:8">
      <c r="A34" s="73" t="s">
        <v>46</v>
      </c>
      <c r="B34" s="74"/>
      <c r="C34" s="75"/>
      <c r="D34" s="74"/>
      <c r="E34" s="74"/>
      <c r="F34" s="74"/>
      <c r="G34" s="74"/>
      <c r="H34" s="74"/>
    </row>
    <row r="35" ht="15.45" spans="1:8">
      <c r="A35" s="74" t="s">
        <v>47</v>
      </c>
      <c r="B35" s="74"/>
      <c r="C35" s="75"/>
      <c r="D35" s="74"/>
      <c r="E35" s="74"/>
      <c r="F35" s="74"/>
      <c r="G35" s="74"/>
      <c r="H35" s="74"/>
    </row>
    <row r="36" ht="15.45" spans="1:8">
      <c r="A36" s="74" t="s">
        <v>48</v>
      </c>
      <c r="B36" s="74"/>
      <c r="C36" s="75"/>
      <c r="D36" s="74"/>
      <c r="E36" s="74"/>
      <c r="F36" s="74"/>
      <c r="G36" s="74"/>
      <c r="H36" s="74"/>
    </row>
    <row r="37" ht="15" spans="1:8">
      <c r="A37" s="76" t="s">
        <v>49</v>
      </c>
      <c r="B37" s="77"/>
      <c r="C37" s="78"/>
      <c r="D37" s="77"/>
      <c r="E37" s="77"/>
      <c r="F37" s="77"/>
      <c r="G37" s="77"/>
      <c r="H37" s="77"/>
    </row>
    <row r="38" ht="15.45" spans="1:8">
      <c r="A38" s="74" t="s">
        <v>50</v>
      </c>
      <c r="B38" s="74"/>
      <c r="C38" s="75"/>
      <c r="D38" s="74"/>
      <c r="E38" s="74"/>
      <c r="F38" s="74"/>
      <c r="G38" s="74"/>
      <c r="H38" s="74"/>
    </row>
    <row r="39" ht="15.45" spans="1:8">
      <c r="A39" s="74" t="s">
        <v>51</v>
      </c>
      <c r="B39" s="74"/>
      <c r="C39" s="75"/>
      <c r="D39" s="74"/>
      <c r="E39" s="74"/>
      <c r="F39" s="74"/>
      <c r="G39" s="74"/>
      <c r="H39" s="74"/>
    </row>
    <row r="40" ht="15.45" spans="1:8">
      <c r="A40" s="74" t="s">
        <v>52</v>
      </c>
      <c r="B40" s="74"/>
      <c r="C40" s="75"/>
      <c r="D40" s="74"/>
      <c r="E40" s="74"/>
      <c r="F40" s="74"/>
      <c r="G40" s="74"/>
      <c r="H40" s="74"/>
    </row>
    <row r="41" ht="15.45" spans="1:8">
      <c r="A41" s="79" t="s">
        <v>53</v>
      </c>
      <c r="B41" s="79"/>
      <c r="C41" s="80"/>
      <c r="D41" s="79"/>
      <c r="E41" s="79"/>
      <c r="F41" s="79"/>
      <c r="G41" s="79"/>
      <c r="H41" s="79"/>
    </row>
    <row r="42" ht="15.45" spans="1:8">
      <c r="A42" s="74" t="s">
        <v>54</v>
      </c>
      <c r="B42" s="74"/>
      <c r="C42" s="75"/>
      <c r="D42" s="74"/>
      <c r="E42" s="74"/>
      <c r="F42" s="74"/>
      <c r="G42" s="74"/>
      <c r="H42" s="74"/>
    </row>
    <row r="43" ht="15.45" spans="1:8">
      <c r="A43" s="74" t="s">
        <v>55</v>
      </c>
      <c r="B43" s="74"/>
      <c r="C43" s="75"/>
      <c r="D43" s="74"/>
      <c r="E43" s="74"/>
      <c r="F43" s="74"/>
      <c r="G43" s="74"/>
      <c r="H43" s="74"/>
    </row>
    <row r="44" ht="15" spans="1:8">
      <c r="A44" s="81"/>
      <c r="B44" s="81"/>
    </row>
    <row r="45" ht="15" spans="1:8">
      <c r="A45" s="81" t="s">
        <v>56</v>
      </c>
      <c r="B45" s="81"/>
    </row>
    <row r="46" ht="15.4" spans="1:8">
      <c r="A46" s="82">
        <v>46037</v>
      </c>
      <c r="B46" s="82"/>
      <c r="C46" s="82"/>
      <c r="D46" s="82"/>
      <c r="E46" s="82"/>
      <c r="F46" s="82"/>
      <c r="G46" s="82"/>
      <c r="H46" s="82"/>
    </row>
  </sheetData>
  <mergeCells count="93"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6:H46"/>
    <mergeCell ref="A5:A6"/>
    <mergeCell ref="A7:A8"/>
    <mergeCell ref="A9:A10"/>
    <mergeCell ref="A12:A13"/>
    <mergeCell ref="A15:A16"/>
    <mergeCell ref="A18:A19"/>
    <mergeCell ref="A21:A22"/>
    <mergeCell ref="A24:A25"/>
    <mergeCell ref="A27:A28"/>
    <mergeCell ref="A30:A31"/>
    <mergeCell ref="B5:B6"/>
    <mergeCell ref="B7:B8"/>
    <mergeCell ref="B9:B10"/>
    <mergeCell ref="B12:B13"/>
    <mergeCell ref="B15:B16"/>
    <mergeCell ref="B18:B19"/>
    <mergeCell ref="B21:B22"/>
    <mergeCell ref="B24:B25"/>
    <mergeCell ref="B27:B28"/>
    <mergeCell ref="B30:B31"/>
    <mergeCell ref="C5:C6"/>
    <mergeCell ref="C7:C8"/>
    <mergeCell ref="C9:C10"/>
    <mergeCell ref="C12:C13"/>
    <mergeCell ref="C15:C16"/>
    <mergeCell ref="C18:C19"/>
    <mergeCell ref="C21:C22"/>
    <mergeCell ref="C24:C25"/>
    <mergeCell ref="C27:C28"/>
    <mergeCell ref="C30:C31"/>
    <mergeCell ref="D5:D6"/>
    <mergeCell ref="D7:D8"/>
    <mergeCell ref="D9:D10"/>
    <mergeCell ref="D12:D13"/>
    <mergeCell ref="D15:D16"/>
    <mergeCell ref="D18:D19"/>
    <mergeCell ref="D21:D22"/>
    <mergeCell ref="D24:D25"/>
    <mergeCell ref="D27:D28"/>
    <mergeCell ref="D30:D31"/>
    <mergeCell ref="E5:E6"/>
    <mergeCell ref="E7:E8"/>
    <mergeCell ref="E9:E10"/>
    <mergeCell ref="E12:E13"/>
    <mergeCell ref="E15:E16"/>
    <mergeCell ref="E18:E19"/>
    <mergeCell ref="E21:E22"/>
    <mergeCell ref="E24:E25"/>
    <mergeCell ref="E27:E28"/>
    <mergeCell ref="E30:E31"/>
    <mergeCell ref="F5:F6"/>
    <mergeCell ref="F7:F10"/>
    <mergeCell ref="F11:F13"/>
    <mergeCell ref="F14:F16"/>
    <mergeCell ref="F17:F19"/>
    <mergeCell ref="F20:F22"/>
    <mergeCell ref="F23:F25"/>
    <mergeCell ref="F26:F28"/>
    <mergeCell ref="F29:F31"/>
    <mergeCell ref="G5:G6"/>
    <mergeCell ref="G7:G8"/>
    <mergeCell ref="G9:G10"/>
    <mergeCell ref="G12:G13"/>
    <mergeCell ref="G15:G16"/>
    <mergeCell ref="G18:G19"/>
    <mergeCell ref="G21:G22"/>
    <mergeCell ref="G24:G25"/>
    <mergeCell ref="G27:G28"/>
    <mergeCell ref="G30:G31"/>
    <mergeCell ref="H5:H6"/>
    <mergeCell ref="H7:H8"/>
    <mergeCell ref="H9:H10"/>
    <mergeCell ref="H12:H13"/>
    <mergeCell ref="H15:H16"/>
    <mergeCell ref="H18:H19"/>
    <mergeCell ref="H21:H22"/>
    <mergeCell ref="H24:H25"/>
    <mergeCell ref="H27:H28"/>
    <mergeCell ref="H30:H31"/>
    <mergeCell ref="A1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9.1" defaultRowHeight="14.1" outlineLevelCol="1"/>
  <cols>
    <col min="1" max="2" width="31.35" customWidth="1"/>
  </cols>
  <sheetData>
    <row r="1" ht="23" customHeight="1" spans="1:2">
      <c r="A1" s="1" t="s">
        <v>57</v>
      </c>
      <c r="B1" s="1"/>
    </row>
    <row r="2" ht="23" customHeight="1" spans="1:2">
      <c r="A2" s="2" t="s">
        <v>58</v>
      </c>
      <c r="B2" s="3" t="s">
        <v>59</v>
      </c>
    </row>
    <row r="3" ht="23" customHeight="1" spans="1:2">
      <c r="A3" s="4" t="s">
        <v>60</v>
      </c>
      <c r="B3" s="5" t="s">
        <v>61</v>
      </c>
    </row>
    <row r="4" ht="23" customHeight="1" spans="1:2">
      <c r="A4" s="4" t="s">
        <v>62</v>
      </c>
      <c r="B4" s="5" t="s">
        <v>63</v>
      </c>
    </row>
    <row r="5" ht="23" customHeight="1" spans="1:2">
      <c r="A5" s="4" t="s">
        <v>64</v>
      </c>
      <c r="B5" s="5" t="s">
        <v>65</v>
      </c>
    </row>
    <row r="6" ht="23" customHeight="1" spans="1:2">
      <c r="A6" s="4" t="s">
        <v>66</v>
      </c>
      <c r="B6" s="5" t="s">
        <v>67</v>
      </c>
    </row>
    <row r="7" ht="23" customHeight="1" spans="1:2">
      <c r="A7" s="4" t="s">
        <v>68</v>
      </c>
      <c r="B7" s="5" t="s">
        <v>69</v>
      </c>
    </row>
    <row r="8" ht="23" customHeight="1" spans="1:2">
      <c r="A8" s="4" t="s">
        <v>70</v>
      </c>
      <c r="B8" s="5" t="s">
        <v>71</v>
      </c>
    </row>
    <row r="9" ht="23" customHeight="1" spans="1:2">
      <c r="A9" s="4" t="s">
        <v>72</v>
      </c>
      <c r="B9" s="5" t="s">
        <v>73</v>
      </c>
    </row>
    <row r="10" ht="23" customHeight="1" spans="1:2">
      <c r="A10" s="4" t="s">
        <v>74</v>
      </c>
      <c r="B10" s="6" t="s">
        <v>75</v>
      </c>
    </row>
    <row r="11" ht="23" customHeight="1" spans="1:2">
      <c r="A11" s="4" t="s">
        <v>76</v>
      </c>
      <c r="B11" s="6" t="s">
        <v>77</v>
      </c>
    </row>
    <row r="12" ht="23" customHeight="1" spans="1:2">
      <c r="A12" s="4" t="s">
        <v>78</v>
      </c>
      <c r="B12" s="6" t="s">
        <v>79</v>
      </c>
    </row>
    <row r="13" ht="23" customHeight="1" spans="1:2">
      <c r="A13" s="4" t="s">
        <v>80</v>
      </c>
      <c r="B13" s="7">
        <v>0.9375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上课时段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wushm</dc:creator>
  <cp:lastModifiedBy>wukey</cp:lastModifiedBy>
  <dcterms:created xsi:type="dcterms:W3CDTF">2021-01-09T18:04:00Z</dcterms:created>
  <dcterms:modified xsi:type="dcterms:W3CDTF">2026-03-03T06:52:11Z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E0159A00C4AB47E0B924C0DF4BAB1BA2_13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